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x3 + 1x4" sheetId="1" r:id="rId4"/>
  </sheets>
  <definedNames/>
  <calcPr/>
</workbook>
</file>

<file path=xl/sharedStrings.xml><?xml version="1.0" encoding="utf-8"?>
<sst xmlns="http://schemas.openxmlformats.org/spreadsheetml/2006/main" count="33" uniqueCount="19">
  <si>
    <t>NOM D'ÉQUIPE</t>
  </si>
  <si>
    <t>VICTOIRE</t>
  </si>
  <si>
    <t>PTS +</t>
  </si>
  <si>
    <t>PTS -</t>
  </si>
  <si>
    <t>/ PTS</t>
  </si>
  <si>
    <t>TOTAL</t>
  </si>
  <si>
    <t>🏆</t>
  </si>
  <si>
    <t>3 ÉQUIPES</t>
  </si>
  <si>
    <t>N° MATCH</t>
  </si>
  <si>
    <t>RENCONTRE</t>
  </si>
  <si>
    <t>1x3</t>
  </si>
  <si>
    <t>2x3</t>
  </si>
  <si>
    <t>1x2</t>
  </si>
  <si>
    <t>N° TERRAIN</t>
  </si>
  <si>
    <t>SCORES</t>
  </si>
  <si>
    <t>4 ÉQUIPES</t>
  </si>
  <si>
    <t>1x4</t>
  </si>
  <si>
    <t>2x4</t>
  </si>
  <si>
    <t>3x4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</si>
</sst>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b/>
      <sz val="11.0"/>
      <color rgb="FFFFFFFF"/>
      <name val="Calibri"/>
    </font>
    <font>
      <b/>
      <sz val="8.0"/>
      <color rgb="FFFFFFFF"/>
      <name val="Arial"/>
    </font>
    <font>
      <color theme="1"/>
      <name val="Arial"/>
    </font>
    <font>
      <color theme="1"/>
      <name val="Calibri"/>
    </font>
    <font>
      <sz val="11.0"/>
      <color theme="1"/>
      <name val="Calibri"/>
    </font>
    <font/>
    <font>
      <b/>
      <sz val="11.0"/>
      <color theme="1"/>
      <name val="Calibri"/>
    </font>
    <font>
      <b/>
      <sz val="11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3D85C6"/>
        <bgColor rgb="FF3D85C6"/>
      </patternFill>
    </fill>
    <fill>
      <patternFill patternType="solid">
        <fgColor rgb="FFF3F3F3"/>
        <bgColor rgb="FFF3F3F3"/>
      </patternFill>
    </fill>
  </fills>
  <borders count="13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dotted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1" fillId="2" fontId="1" numFmtId="0" xfId="0" applyAlignment="1" applyBorder="1" applyFont="1">
      <alignment horizontal="center" vertical="bottom"/>
    </xf>
    <xf borderId="1" fillId="2" fontId="2" numFmtId="0" xfId="0" applyAlignment="1" applyBorder="1" applyFont="1">
      <alignment horizontal="center" shrinkToFit="0" vertical="bottom" wrapText="1"/>
    </xf>
    <xf borderId="0" fillId="0" fontId="3" numFmtId="0" xfId="0" applyAlignment="1" applyFont="1">
      <alignment vertical="bottom"/>
    </xf>
    <xf borderId="0" fillId="2" fontId="1" numFmtId="0" xfId="0" applyAlignment="1" applyFont="1">
      <alignment horizontal="center" textRotation="90" vertical="center"/>
    </xf>
    <xf borderId="2" fillId="3" fontId="4" numFmtId="0" xfId="0" applyAlignment="1" applyBorder="1" applyFill="1" applyFont="1">
      <alignment horizontal="center" vertical="bottom"/>
    </xf>
    <xf borderId="3" fillId="0" fontId="5" numFmtId="0" xfId="0" applyAlignment="1" applyBorder="1" applyFont="1">
      <alignment horizontal="center" vertical="bottom"/>
    </xf>
    <xf borderId="4" fillId="0" fontId="6" numFmtId="0" xfId="0" applyBorder="1" applyFont="1"/>
    <xf borderId="5" fillId="0" fontId="6" numFmtId="0" xfId="0" applyBorder="1" applyFont="1"/>
    <xf borderId="0" fillId="0" fontId="5" numFmtId="0" xfId="0" applyFont="1"/>
    <xf borderId="0" fillId="0" fontId="7" numFmtId="0" xfId="0" applyAlignment="1" applyFont="1">
      <alignment horizontal="center" vertical="bottom"/>
    </xf>
    <xf borderId="6" fillId="0" fontId="3" numFmtId="0" xfId="0" applyAlignment="1" applyBorder="1" applyFont="1">
      <alignment vertical="bottom"/>
    </xf>
    <xf borderId="6" fillId="0" fontId="5" numFmtId="3" xfId="0" applyAlignment="1" applyBorder="1" applyFont="1" applyNumberFormat="1">
      <alignment horizontal="center" vertical="bottom"/>
    </xf>
    <xf borderId="6" fillId="0" fontId="5" numFmtId="4" xfId="0" applyAlignment="1" applyBorder="1" applyFont="1" applyNumberFormat="1">
      <alignment horizontal="center" vertical="bottom"/>
    </xf>
    <xf borderId="6" fillId="0" fontId="8" numFmtId="3" xfId="0" applyAlignment="1" applyBorder="1" applyFont="1" applyNumberFormat="1">
      <alignment horizontal="center" shrinkToFit="0" vertical="bottom" wrapText="1"/>
    </xf>
    <xf borderId="7" fillId="0" fontId="5" numFmtId="0" xfId="0" applyAlignment="1" applyBorder="1" applyFont="1">
      <alignment horizontal="center" vertical="bottom"/>
    </xf>
    <xf borderId="8" fillId="0" fontId="6" numFmtId="0" xfId="0" applyBorder="1" applyFont="1"/>
    <xf borderId="6" fillId="0" fontId="6" numFmtId="0" xfId="0" applyBorder="1" applyFont="1"/>
    <xf borderId="6" fillId="0" fontId="3" numFmtId="0" xfId="0" applyAlignment="1" applyBorder="1" applyFont="1">
      <alignment vertical="bottom"/>
    </xf>
    <xf borderId="9" fillId="0" fontId="3" numFmtId="0" xfId="0" applyAlignment="1" applyBorder="1" applyFont="1">
      <alignment horizontal="center" vertical="bottom"/>
    </xf>
    <xf borderId="10" fillId="0" fontId="6" numFmtId="0" xfId="0" applyBorder="1" applyFont="1"/>
    <xf borderId="11" fillId="0" fontId="6" numFmtId="0" xfId="0" applyBorder="1" applyFont="1"/>
    <xf borderId="7" fillId="0" fontId="7" numFmtId="0" xfId="0" applyAlignment="1" applyBorder="1" applyFont="1">
      <alignment horizontal="center" vertical="bottom"/>
    </xf>
    <xf borderId="12" fillId="0" fontId="4" numFmtId="3" xfId="0" applyAlignment="1" applyBorder="1" applyFont="1" applyNumberFormat="1">
      <alignment horizontal="center" vertical="bottom"/>
    </xf>
    <xf borderId="10" fillId="0" fontId="4" numFmtId="3" xfId="0" applyAlignment="1" applyBorder="1" applyFont="1" applyNumberFormat="1">
      <alignment horizontal="center" vertical="bottom"/>
    </xf>
    <xf borderId="0" fillId="0" fontId="5" numFmtId="3" xfId="0" applyAlignment="1" applyFont="1" applyNumberFormat="1">
      <alignment horizontal="center" vertical="bottom"/>
    </xf>
    <xf borderId="0" fillId="0" fontId="5" numFmtId="4" xfId="0" applyAlignment="1" applyFont="1" applyNumberFormat="1">
      <alignment horizontal="center" vertical="bottom"/>
    </xf>
    <xf borderId="0" fillId="0" fontId="8" numFmtId="3" xfId="0" applyAlignment="1" applyFont="1" applyNumberFormat="1">
      <alignment horizontal="center" shrinkToFit="0" vertical="bottom" wrapText="1"/>
    </xf>
    <xf borderId="0" fillId="0" fontId="1" numFmtId="0" xfId="0" applyAlignment="1" applyFont="1">
      <alignment horizontal="center" textRotation="90" vertical="center"/>
    </xf>
    <xf borderId="0" fillId="0" fontId="4" numFmtId="0" xfId="0" applyAlignment="1" applyFont="1">
      <alignment horizontal="center" vertical="bottom"/>
    </xf>
    <xf borderId="0" fillId="0" fontId="4" numFmtId="3" xfId="0" applyAlignment="1" applyFont="1" applyNumberFormat="1">
      <alignment horizontal="center" vertical="bottom"/>
    </xf>
    <xf borderId="1" fillId="2" fontId="1" numFmtId="3" xfId="0" applyAlignment="1" applyBorder="1" applyFont="1" applyNumberFormat="1">
      <alignment horizontal="center" vertical="bottom"/>
    </xf>
    <xf borderId="1" fillId="2" fontId="1" numFmtId="4" xfId="0" applyAlignment="1" applyBorder="1" applyFont="1" applyNumberFormat="1">
      <alignment horizontal="center" vertical="bottom"/>
    </xf>
    <xf borderId="1" fillId="2" fontId="2" numFmtId="3" xfId="0" applyAlignment="1" applyBorder="1" applyFont="1" applyNumberFormat="1">
      <alignment horizontal="center" shrinkToFit="0" vertical="bottom" wrapText="1"/>
    </xf>
    <xf borderId="3" fillId="0" fontId="5" numFmtId="3" xfId="0" applyAlignment="1" applyBorder="1" applyFont="1" applyNumberFormat="1">
      <alignment horizontal="center" vertical="bottom"/>
    </xf>
    <xf borderId="6" fillId="0" fontId="7" numFmtId="3" xfId="0" applyAlignment="1" applyBorder="1" applyFont="1" applyNumberFormat="1">
      <alignment horizontal="center" vertical="bottom"/>
    </xf>
    <xf borderId="7" fillId="0" fontId="5" numFmtId="3" xfId="0" applyAlignment="1" applyBorder="1" applyFont="1" applyNumberFormat="1">
      <alignment horizontal="center" vertical="bottom"/>
    </xf>
    <xf borderId="9" fillId="0" fontId="3" numFmtId="3" xfId="0" applyAlignment="1" applyBorder="1" applyFont="1" applyNumberFormat="1">
      <alignment horizontal="center" vertical="bottom"/>
    </xf>
    <xf borderId="12" fillId="0" fontId="4" numFmtId="3" xfId="0" applyAlignment="1" applyBorder="1" applyFont="1" applyNumberFormat="1">
      <alignment horizontal="center" readingOrder="0" vertical="bottom"/>
    </xf>
    <xf borderId="10" fillId="0" fontId="4" numFmtId="3" xfId="0" applyAlignment="1" applyBorder="1" applyFont="1" applyNumberFormat="1">
      <alignment horizontal="center" readingOrder="0" vertical="bottom"/>
    </xf>
    <xf borderId="0" fillId="0" fontId="3" numFmtId="3" xfId="0" applyAlignment="1" applyFont="1" applyNumberFormat="1">
      <alignment vertical="bottom"/>
    </xf>
  </cellXfs>
  <cellStyles count="1">
    <cellStyle xfId="0" name="Normal" builtinId="0"/>
  </cellStyles>
  <dxfs count="1">
    <dxf>
      <font/>
      <fill>
        <patternFill patternType="solid">
          <fgColor rgb="FFF4CCCC"/>
          <bgColor rgb="FFF4CC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38"/>
    <col customWidth="1" min="2" max="2" width="30.13"/>
    <col customWidth="1" min="3" max="3" width="8.25"/>
    <col customWidth="1" min="4" max="8" width="6.63"/>
    <col customWidth="1" min="9" max="9" width="11.38"/>
    <col customWidth="1" min="10" max="10" width="3.13"/>
    <col customWidth="1" min="11" max="11" width="10.25"/>
    <col customWidth="1" min="12" max="31" width="3.5"/>
  </cols>
  <sheetData>
    <row r="1">
      <c r="A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4"/>
      <c r="J1" s="5" t="s">
        <v>7</v>
      </c>
      <c r="K1" s="6" t="s">
        <v>8</v>
      </c>
      <c r="L1" s="7">
        <v>1.0</v>
      </c>
      <c r="M1" s="8"/>
      <c r="N1" s="7">
        <v>2.0</v>
      </c>
      <c r="O1" s="9"/>
      <c r="P1" s="7">
        <v>3.0</v>
      </c>
      <c r="Q1" s="8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</row>
    <row r="2">
      <c r="A2" s="11">
        <v>1.0</v>
      </c>
      <c r="B2" s="12"/>
      <c r="C2" s="13">
        <f>SUM(IF(L4&gt;M4,1,0),IF(P4&gt;Q4,1,0))</f>
        <v>0</v>
      </c>
      <c r="D2" s="13">
        <f t="shared" ref="D2:E2" si="1">L4+P4</f>
        <v>0</v>
      </c>
      <c r="E2" s="13">
        <f t="shared" si="1"/>
        <v>0</v>
      </c>
      <c r="F2" s="14" t="str">
        <f t="shared" ref="F2:F4" si="2">IFERROR(D2/E2,"")</f>
        <v/>
      </c>
      <c r="G2" s="14">
        <f t="shared" ref="G2:G4" si="3">C2+F2</f>
        <v>0</v>
      </c>
      <c r="H2" s="15" t="str">
        <f t="shared" ref="H2:H4" si="4">IF(G2=0,,RANK(G2,$G$2:$G$4,0))</f>
        <v/>
      </c>
      <c r="I2" s="4"/>
      <c r="K2" s="6" t="s">
        <v>9</v>
      </c>
      <c r="L2" s="16" t="s">
        <v>10</v>
      </c>
      <c r="M2" s="17"/>
      <c r="N2" s="16" t="s">
        <v>11</v>
      </c>
      <c r="O2" s="18"/>
      <c r="P2" s="16" t="s">
        <v>12</v>
      </c>
      <c r="Q2" s="17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</row>
    <row r="3">
      <c r="A3" s="11">
        <v>2.0</v>
      </c>
      <c r="B3" s="19"/>
      <c r="C3" s="13">
        <f>SUM(IF(N4&gt;O4,1,0),IF(Q4&gt;P4,1,0))</f>
        <v>0</v>
      </c>
      <c r="D3" s="13">
        <f>N4+Q4</f>
        <v>0</v>
      </c>
      <c r="E3" s="13">
        <f>M4+O4</f>
        <v>0</v>
      </c>
      <c r="F3" s="14" t="str">
        <f t="shared" si="2"/>
        <v/>
      </c>
      <c r="G3" s="14">
        <f t="shared" si="3"/>
        <v>0</v>
      </c>
      <c r="H3" s="15" t="str">
        <f t="shared" si="4"/>
        <v/>
      </c>
      <c r="I3" s="4"/>
      <c r="K3" s="6" t="s">
        <v>13</v>
      </c>
      <c r="L3" s="20"/>
      <c r="M3" s="21"/>
      <c r="N3" s="20"/>
      <c r="O3" s="22"/>
      <c r="P3" s="20"/>
      <c r="Q3" s="21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</row>
    <row r="4">
      <c r="A4" s="23">
        <v>3.0</v>
      </c>
      <c r="B4" s="19"/>
      <c r="C4" s="13">
        <f>SUM(IF(M4&gt;L4,1,0),IF(O4&gt;N4,1,0))</f>
        <v>0</v>
      </c>
      <c r="D4" s="13">
        <f>M4+O4</f>
        <v>0</v>
      </c>
      <c r="E4" s="13">
        <f>L4+N4</f>
        <v>0</v>
      </c>
      <c r="F4" s="14" t="str">
        <f t="shared" si="2"/>
        <v/>
      </c>
      <c r="G4" s="14">
        <f t="shared" si="3"/>
        <v>0</v>
      </c>
      <c r="H4" s="15" t="str">
        <f t="shared" si="4"/>
        <v/>
      </c>
      <c r="I4" s="4"/>
      <c r="K4" s="6" t="s">
        <v>14</v>
      </c>
      <c r="L4" s="24"/>
      <c r="M4" s="25"/>
      <c r="N4" s="24"/>
      <c r="O4" s="25"/>
      <c r="P4" s="24"/>
      <c r="Q4" s="25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</row>
    <row r="5">
      <c r="A5" s="11"/>
      <c r="B5" s="4"/>
      <c r="C5" s="26"/>
      <c r="D5" s="26"/>
      <c r="E5" s="26"/>
      <c r="F5" s="27"/>
      <c r="G5" s="27"/>
      <c r="H5" s="28"/>
      <c r="I5" s="4"/>
      <c r="J5" s="29"/>
      <c r="K5" s="30"/>
      <c r="L5" s="31"/>
      <c r="M5" s="31"/>
      <c r="N5" s="31"/>
      <c r="O5" s="31"/>
      <c r="P5" s="31"/>
      <c r="Q5" s="31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>
      <c r="A6" s="11"/>
      <c r="B6" s="4"/>
      <c r="C6" s="26"/>
      <c r="D6" s="26"/>
      <c r="E6" s="26"/>
      <c r="F6" s="27"/>
      <c r="G6" s="27"/>
      <c r="H6" s="28"/>
      <c r="I6" s="4"/>
      <c r="J6" s="29"/>
      <c r="K6" s="30"/>
      <c r="L6" s="31"/>
      <c r="M6" s="31"/>
      <c r="N6" s="31"/>
      <c r="O6" s="31"/>
      <c r="P6" s="31"/>
      <c r="Q6" s="31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</row>
    <row r="7">
      <c r="A7" s="1" t="s">
        <v>0</v>
      </c>
      <c r="C7" s="32" t="s">
        <v>1</v>
      </c>
      <c r="D7" s="32" t="s">
        <v>2</v>
      </c>
      <c r="E7" s="32" t="s">
        <v>3</v>
      </c>
      <c r="F7" s="33" t="s">
        <v>4</v>
      </c>
      <c r="G7" s="33" t="s">
        <v>5</v>
      </c>
      <c r="H7" s="34" t="s">
        <v>6</v>
      </c>
      <c r="I7" s="4"/>
      <c r="J7" s="5" t="s">
        <v>15</v>
      </c>
      <c r="K7" s="6" t="s">
        <v>8</v>
      </c>
      <c r="L7" s="35">
        <v>1.0</v>
      </c>
      <c r="M7" s="8"/>
      <c r="N7" s="35">
        <v>2.0</v>
      </c>
      <c r="O7" s="9"/>
      <c r="P7" s="35">
        <v>3.0</v>
      </c>
      <c r="Q7" s="9"/>
      <c r="R7" s="7">
        <v>4.0</v>
      </c>
      <c r="S7" s="9"/>
      <c r="T7" s="7">
        <v>5.0</v>
      </c>
      <c r="U7" s="9"/>
      <c r="V7" s="7">
        <v>6.0</v>
      </c>
      <c r="W7" s="8"/>
      <c r="X7" s="10"/>
      <c r="Y7" s="10"/>
      <c r="Z7" s="10"/>
      <c r="AA7" s="10"/>
      <c r="AB7" s="10"/>
      <c r="AC7" s="10"/>
      <c r="AD7" s="10"/>
      <c r="AE7" s="10"/>
    </row>
    <row r="8">
      <c r="A8" s="11">
        <v>1.0</v>
      </c>
      <c r="B8" s="19"/>
      <c r="C8" s="13">
        <f>SUM(IF(L10&gt;M10,1,0),IF(P10&gt;Q10,1,0),IF(T10&gt;U10,1,0))</f>
        <v>0</v>
      </c>
      <c r="D8" s="13">
        <f t="shared" ref="D8:E8" si="5">L10+P10+T10</f>
        <v>0</v>
      </c>
      <c r="E8" s="13">
        <f t="shared" si="5"/>
        <v>0</v>
      </c>
      <c r="F8" s="14" t="str">
        <f t="shared" ref="F8:F11" si="6">IFERROR(D8/E8,"")</f>
        <v/>
      </c>
      <c r="G8" s="14">
        <f t="shared" ref="G8:G11" si="7">C8+F8</f>
        <v>0</v>
      </c>
      <c r="H8" s="36" t="str">
        <f t="shared" ref="H8:H11" si="8">IF(G8=0,,RANK(G8,$G$8:$G$11,0))</f>
        <v/>
      </c>
      <c r="I8" s="4"/>
      <c r="K8" s="6" t="s">
        <v>9</v>
      </c>
      <c r="L8" s="37" t="s">
        <v>16</v>
      </c>
      <c r="M8" s="17"/>
      <c r="N8" s="37" t="s">
        <v>11</v>
      </c>
      <c r="O8" s="18"/>
      <c r="P8" s="37" t="s">
        <v>10</v>
      </c>
      <c r="Q8" s="18"/>
      <c r="R8" s="16" t="s">
        <v>17</v>
      </c>
      <c r="S8" s="18"/>
      <c r="T8" s="16" t="s">
        <v>12</v>
      </c>
      <c r="U8" s="18"/>
      <c r="V8" s="16" t="s">
        <v>18</v>
      </c>
      <c r="W8" s="17"/>
      <c r="X8" s="10"/>
      <c r="Y8" s="10"/>
      <c r="Z8" s="10"/>
      <c r="AA8" s="10"/>
      <c r="AB8" s="10"/>
      <c r="AC8" s="10"/>
      <c r="AD8" s="10"/>
      <c r="AE8" s="10"/>
    </row>
    <row r="9">
      <c r="A9" s="11">
        <v>2.0</v>
      </c>
      <c r="B9" s="19"/>
      <c r="C9" s="13">
        <f>SUM(IF(N10&gt;O10,1,0),IF(R10&gt;S10,1,0),IF(U10&gt;T10,1,0))</f>
        <v>0</v>
      </c>
      <c r="D9" s="13">
        <f>N10+R10+U10</f>
        <v>0</v>
      </c>
      <c r="E9" s="13">
        <f>O10+S10+T10</f>
        <v>0</v>
      </c>
      <c r="F9" s="14" t="str">
        <f t="shared" si="6"/>
        <v/>
      </c>
      <c r="G9" s="14">
        <f t="shared" si="7"/>
        <v>0</v>
      </c>
      <c r="H9" s="36" t="str">
        <f t="shared" si="8"/>
        <v/>
      </c>
      <c r="I9" s="4"/>
      <c r="K9" s="6" t="s">
        <v>13</v>
      </c>
      <c r="L9" s="38"/>
      <c r="M9" s="21"/>
      <c r="N9" s="38"/>
      <c r="O9" s="22"/>
      <c r="P9" s="38"/>
      <c r="Q9" s="22"/>
      <c r="R9" s="20"/>
      <c r="S9" s="22"/>
      <c r="T9" s="20"/>
      <c r="U9" s="22"/>
      <c r="V9" s="20"/>
      <c r="W9" s="21"/>
      <c r="X9" s="10"/>
      <c r="Y9" s="10"/>
      <c r="Z9" s="10"/>
      <c r="AA9" s="10"/>
      <c r="AB9" s="10"/>
      <c r="AC9" s="10"/>
      <c r="AD9" s="10"/>
      <c r="AE9" s="10"/>
    </row>
    <row r="10">
      <c r="A10" s="11">
        <v>3.0</v>
      </c>
      <c r="B10" s="19"/>
      <c r="C10" s="13">
        <f>SUM(IF(O10&gt;N10,1,0),IF(Q10&gt;P10,1,0),IF(V10&gt;W10,1,0))</f>
        <v>0</v>
      </c>
      <c r="D10" s="13">
        <f>O10+Q10+V10</f>
        <v>0</v>
      </c>
      <c r="E10" s="13">
        <f>N10+P10+W10</f>
        <v>0</v>
      </c>
      <c r="F10" s="14" t="str">
        <f t="shared" si="6"/>
        <v/>
      </c>
      <c r="G10" s="14">
        <f t="shared" si="7"/>
        <v>0</v>
      </c>
      <c r="H10" s="36" t="str">
        <f t="shared" si="8"/>
        <v/>
      </c>
      <c r="I10" s="4"/>
      <c r="K10" s="6" t="s">
        <v>14</v>
      </c>
      <c r="L10" s="39"/>
      <c r="M10" s="40"/>
      <c r="N10" s="39"/>
      <c r="O10" s="40"/>
      <c r="P10" s="39"/>
      <c r="Q10" s="40"/>
      <c r="R10" s="39"/>
      <c r="S10" s="40"/>
      <c r="T10" s="39"/>
      <c r="U10" s="40"/>
      <c r="V10" s="39"/>
      <c r="W10" s="40"/>
      <c r="X10" s="10"/>
      <c r="Y10" s="10"/>
      <c r="Z10" s="10"/>
      <c r="AA10" s="10"/>
      <c r="AB10" s="10"/>
      <c r="AC10" s="10"/>
      <c r="AD10" s="10"/>
      <c r="AE10" s="10"/>
    </row>
    <row r="11">
      <c r="A11" s="11">
        <v>4.0</v>
      </c>
      <c r="B11" s="19"/>
      <c r="C11" s="13">
        <f>SUM(IF(M10&gt;L10,1,0),IF(S10&gt;R10,1,0),IF(W10&gt;V10,1,0))</f>
        <v>0</v>
      </c>
      <c r="D11" s="13">
        <f>M10+S10+W10</f>
        <v>0</v>
      </c>
      <c r="E11" s="13">
        <f>L10+R10+V10</f>
        <v>0</v>
      </c>
      <c r="F11" s="14" t="str">
        <f t="shared" si="6"/>
        <v/>
      </c>
      <c r="G11" s="14">
        <f t="shared" si="7"/>
        <v>0</v>
      </c>
      <c r="H11" s="36" t="str">
        <f t="shared" si="8"/>
        <v/>
      </c>
      <c r="I11" s="4"/>
      <c r="J11" s="4"/>
      <c r="K11" s="4"/>
      <c r="L11" s="41"/>
      <c r="M11" s="41"/>
      <c r="N11" s="41"/>
      <c r="O11" s="41"/>
      <c r="P11" s="41"/>
      <c r="Q11" s="41"/>
      <c r="R11" s="4"/>
      <c r="S11" s="4"/>
      <c r="T11" s="4"/>
      <c r="U11" s="4"/>
      <c r="V11" s="4"/>
      <c r="W11" s="4"/>
      <c r="X11" s="10"/>
      <c r="Y11" s="10"/>
      <c r="Z11" s="10"/>
      <c r="AA11" s="10"/>
      <c r="AB11" s="10"/>
      <c r="AC11" s="10"/>
      <c r="AD11" s="10"/>
      <c r="AE11" s="10"/>
    </row>
  </sheetData>
  <mergeCells count="31">
    <mergeCell ref="L2:M2"/>
    <mergeCell ref="L3:M3"/>
    <mergeCell ref="J7:J10"/>
    <mergeCell ref="L7:M7"/>
    <mergeCell ref="L8:M8"/>
    <mergeCell ref="L9:M9"/>
    <mergeCell ref="N3:O3"/>
    <mergeCell ref="P3:Q3"/>
    <mergeCell ref="N2:O2"/>
    <mergeCell ref="N7:O7"/>
    <mergeCell ref="N8:O8"/>
    <mergeCell ref="N9:O9"/>
    <mergeCell ref="A1:B1"/>
    <mergeCell ref="J1:J4"/>
    <mergeCell ref="L1:M1"/>
    <mergeCell ref="N1:O1"/>
    <mergeCell ref="P1:Q1"/>
    <mergeCell ref="P2:Q2"/>
    <mergeCell ref="A7:B7"/>
    <mergeCell ref="P8:Q8"/>
    <mergeCell ref="P9:Q9"/>
    <mergeCell ref="R9:S9"/>
    <mergeCell ref="T9:U9"/>
    <mergeCell ref="V9:W9"/>
    <mergeCell ref="P7:Q7"/>
    <mergeCell ref="R7:S7"/>
    <mergeCell ref="T7:U7"/>
    <mergeCell ref="V7:W7"/>
    <mergeCell ref="R8:S8"/>
    <mergeCell ref="T8:U8"/>
    <mergeCell ref="V8:W8"/>
  </mergeCells>
  <conditionalFormatting sqref="L3:Q4 L9:W10">
    <cfRule type="containsBlanks" dxfId="0" priority="1">
      <formula>LEN(TRIM(L3))=0</formula>
    </cfRule>
  </conditionalFormatting>
  <drawing r:id="rId1"/>
</worksheet>
</file>